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mpras\2021\"/>
    </mc:Choice>
  </mc:AlternateContent>
  <bookViews>
    <workbookView xWindow="0" yWindow="0" windowWidth="15330" windowHeight="46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<sst xmlns="http://schemas.openxmlformats.org/spreadsheetml/2006/main" count="88" uniqueCount="85">
  <si>
    <t>Fecha</t>
  </si>
  <si>
    <t>Orden No</t>
  </si>
  <si>
    <t>Concepto</t>
  </si>
  <si>
    <t>Proveedor</t>
  </si>
  <si>
    <t>Total Bruto</t>
  </si>
  <si>
    <t>CALLE DURATE NO. 5, SAN GREGORIO DE NIGUA, SAN CRISTOBAL, REPUBLICA DOMINICANA</t>
  </si>
  <si>
    <t>ayuntamientonigua@gmail.com</t>
  </si>
  <si>
    <t>TORNILLOS Y MATERIALES CUEVAS SRL</t>
  </si>
  <si>
    <t>TOTAL GENERAL</t>
  </si>
  <si>
    <t>RNC/CEDULA</t>
  </si>
  <si>
    <t>COMPRAS DEL 01/01/21 AL 31/01/21</t>
  </si>
  <si>
    <t>RAMON ELIAS GARCIA</t>
  </si>
  <si>
    <t>002-0061482-4</t>
  </si>
  <si>
    <t>FERRETERIA MARTINEZ DURAN SRL</t>
  </si>
  <si>
    <t>MOTORES DEL SUR SRL</t>
  </si>
  <si>
    <t>001-0727366-6</t>
  </si>
  <si>
    <t>WILSON GARCIA MONEGRO</t>
  </si>
  <si>
    <t>ERNESTO CARDOSA RAMIREZ</t>
  </si>
  <si>
    <t>001-1091600-4</t>
  </si>
  <si>
    <t>MANUEL PEÑA PEREZ</t>
  </si>
  <si>
    <t>101-06874-4</t>
  </si>
  <si>
    <t xml:space="preserve"> V ENERGY SA</t>
  </si>
  <si>
    <t>130-76831-5</t>
  </si>
  <si>
    <t>ROBIN DIESEL S.A.</t>
  </si>
  <si>
    <t>122-02536-7</t>
  </si>
  <si>
    <t>114-01522-5</t>
  </si>
  <si>
    <t>COMPPRA DE COMBUSTIBLE PARA LOS VEHICULOS DE LA ALCLADIA</t>
  </si>
  <si>
    <t>130-94082-7</t>
  </si>
  <si>
    <t>DIESEL EXTREMO SRL</t>
  </si>
  <si>
    <t>402-3934864-8</t>
  </si>
  <si>
    <t>000180/2021</t>
  </si>
  <si>
    <t>LA COMPRA DE 1 DISCO DE CLUTCH, 1 COLLARIN, 1 CAJA DE BOLAS DE EJE DE MANDO Y 2 TARROS DE GRASA, estos para ser usados en el mantenimiento preventivo de la transmisión del camión F02</t>
  </si>
  <si>
    <t>COMPRA DE HERRAMINETAS, REPUESTOS Y OTROS MATERIALES PARA LA REPARACION DE LOS CAMIONES F08, F06 Y CAMIONETA F01 DE ESTA INSTITUCION</t>
  </si>
  <si>
    <t>000182/2021</t>
  </si>
  <si>
    <t>000183/2021</t>
  </si>
  <si>
    <t>402-1372369-1</t>
  </si>
  <si>
    <t>EANNY ELIZABETH JIMENEZ FAMILIA</t>
  </si>
  <si>
    <t>COMPRA DE 95 GAFETES O PORTA CARDNETS PARA SER DONADOS A LOS PEMPLEADOS DE LA ALCALDIA</t>
  </si>
  <si>
    <t>000184/2021</t>
  </si>
  <si>
    <t>COMPRA DE ACEITE DE TRASNMISION PARA SER USADOS EN LOS CAMIONES DE RECOLECCION DE BASURA DE LA ALCALDIA</t>
  </si>
  <si>
    <t>000185/2021</t>
  </si>
  <si>
    <t>LC SOLUTIONS</t>
  </si>
  <si>
    <t>INSTALACION DE SISTEMA DE CONTROL DE ACCESO PARA LA OFICINA DEL ALCALDE MUNICIPAL</t>
  </si>
  <si>
    <t>0000186/2021</t>
  </si>
  <si>
    <t>0000187/2021</t>
  </si>
  <si>
    <t>WILTON GEORGE GONELL REYES</t>
  </si>
  <si>
    <t>224-0035179-1</t>
  </si>
  <si>
    <t>COMPRA DE TRANSMISION PARA CAMION F04 DE ESTA INSTITUCION</t>
  </si>
  <si>
    <t>0000189/2021</t>
  </si>
  <si>
    <t>AUTO REPUESTOS CARLITOS</t>
  </si>
  <si>
    <t>COMPRA DE ACEITES Y GRASAS PARA SER USADOS EN LOS EQUIPOS DE RECOLECCION DE BASURA DE LA ALCALDIA</t>
  </si>
  <si>
    <t>0000190/2021</t>
  </si>
  <si>
    <t>0000191/2021</t>
  </si>
  <si>
    <t>COMPRA DE REPUESTOS ELECTRICOS PARA REPARACION DE CAMION F08</t>
  </si>
  <si>
    <t>0000192/2021</t>
  </si>
  <si>
    <t>13152913-5</t>
  </si>
  <si>
    <t>COMPRA DE MATERIALES DE PLOMERIA PARA REPARACION DE BAÑO 1ER NIVEL DE LA ALCALDIA MUNICIPAL</t>
  </si>
  <si>
    <t>0000193/2021</t>
  </si>
  <si>
    <t>COMPRA DE FILTROS Y ACEITES PARA MANTENIMIENTO PREVENTIVO DE LOS CAMIONES F02, F08 Y F09</t>
  </si>
  <si>
    <t>0000194/2021</t>
  </si>
  <si>
    <t>COMPRA DE GASOIL PARA LOS VEHICULOS DE RECOLECCION DE BASURA Y LA PLANTA ELECTRICA DE LA ALCALDIA</t>
  </si>
  <si>
    <t>0000195/2021</t>
  </si>
  <si>
    <t>001-0871196-1</t>
  </si>
  <si>
    <t>GUSTABO ADOLFO BARREIRO</t>
  </si>
  <si>
    <t>REPARACION DE SISTEMA ELECTRICO DE LOS CAMIONES F08 Y F06 DE ESTA INSTITUCION</t>
  </si>
  <si>
    <t>0000196/2021</t>
  </si>
  <si>
    <t>REPARACION DE BOMBA INYECTORA E INYECTORES PARA CAMION F06 DE ESTA INSTITUCION</t>
  </si>
  <si>
    <t>0000197/2021</t>
  </si>
  <si>
    <t>COMPRA DE PAQUETES DE HOJAS DE MUELLE PARA CAMION COMPACTADOR F08</t>
  </si>
  <si>
    <t>0000198/2021</t>
  </si>
  <si>
    <t>REPARACION DEL SISTEMA HIDRAULICO DEL CAMION COMPACTADOR F09</t>
  </si>
  <si>
    <t>0000199/2021</t>
  </si>
  <si>
    <t>AUTOADORNOS SAN CRISTOBAL</t>
  </si>
  <si>
    <t>COMPRA DE GOMAS PARA SER USADAS EN EL CAMION F04 DE ESTA INSTITUCION</t>
  </si>
  <si>
    <t>000200/2021</t>
  </si>
  <si>
    <t>COMPRA DE REPUESTOS PARA LA REPARACION DE LOS MOTORES F01, F02 DE LA POLICIA MUNICIPAL Y EL TRIMOTOR A CARGO DEL DEPARTAMENTO DE ORNATO Y LIMPIEZA DE  ESTA INSTITUCION</t>
  </si>
  <si>
    <t>OEJ004</t>
  </si>
  <si>
    <t>140-0002872-1</t>
  </si>
  <si>
    <t>ALWIN MICHAEL GOODIN MELO</t>
  </si>
  <si>
    <t>COMPRA DE LAPTOP PARA SER USADA EN EL DEPTO DE TESORERIA</t>
  </si>
  <si>
    <t>OEJ005</t>
  </si>
  <si>
    <t>002-0170252-9</t>
  </si>
  <si>
    <t>SORANGEL MARTINEZ DEL ROSARIO</t>
  </si>
  <si>
    <t>ELABORACON DE LETRERO PARA INAUGURACION CANCHA MIXTA KM.24, ROTULACION DE CAMON F06 Y CAMIONETA F01</t>
  </si>
  <si>
    <t>COMPRA DE GOMAS PARA LOS CAMIONES F08 Y F02 DE ESTA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</si>
</sst>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2" borderId="1" xfId="0" applyFill="1" applyBorder="1"/>
    <xf numFmtId="0" fontId="3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4" fontId="3" fillId="3" borderId="1" xfId="1" applyFont="1" applyFill="1" applyBorder="1" applyAlignment="1">
      <alignment horizontal="center"/>
    </xf>
    <xf numFmtId="44" fontId="0" fillId="2" borderId="1" xfId="1" applyFont="1" applyFill="1" applyBorder="1"/>
    <xf numFmtId="44" fontId="0" fillId="2" borderId="0" xfId="1" applyFont="1" applyFill="1"/>
    <xf numFmtId="14" fontId="3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2" applyFill="1" applyAlignment="1">
      <alignment horizontal="center"/>
    </xf>
    <xf numFmtId="44" fontId="4" fillId="4" borderId="1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19050</xdr:rowOff>
    </xdr:from>
    <xdr:to>
      <xdr:col>6</xdr:col>
      <xdr:colOff>4445454</xdr:colOff>
      <xdr:row>9</xdr:row>
      <xdr:rowOff>95249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952" b="19024"/>
        <a:stretch/>
      </xdr:blipFill>
      <xdr:spPr>
        <a:xfrm>
          <a:off x="1200150" y="19050"/>
          <a:ext cx="11372850" cy="1790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untamientonigu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H37"/>
  <sheetViews>
    <sheetView tabSelected="1" topLeftCell="G1" zoomScaleNormal="100" workbookViewId="0">
      <selection activeCell="K33" sqref="K33"/>
    </sheetView>
  </sheetViews>
  <sheetFormatPr baseColWidth="10" defaultRowHeight="15" x14ac:dyDescent="0.25"/>
  <cols>
    <col min="1" max="1" width="11.42578125" style="1"/>
    <col min="2" max="2" width="4.42578125" style="1" customWidth="1"/>
    <col min="3" max="3" width="15.42578125" style="11" customWidth="1"/>
    <col min="4" max="4" width="14.85546875" style="4" customWidth="1"/>
    <col min="5" max="5" width="14.85546875" style="12" customWidth="1"/>
    <col min="6" max="6" width="60.7109375" style="1" customWidth="1"/>
    <col min="7" max="7" width="119.28515625" style="1" customWidth="1"/>
    <col min="8" max="8" width="21" style="7" customWidth="1"/>
    <col min="9" max="16384" width="11.42578125" style="1"/>
  </cols>
  <sheetData>
    <row r="9" spans="3:8" x14ac:dyDescent="0.25">
      <c r="C9" s="14" t="s">
        <v>5</v>
      </c>
      <c r="D9" s="14"/>
      <c r="E9" s="14"/>
      <c r="F9" s="14"/>
      <c r="G9" s="14"/>
      <c r="H9" s="14"/>
    </row>
    <row r="10" spans="3:8" x14ac:dyDescent="0.25">
      <c r="C10" s="14" t="s">
        <v>10</v>
      </c>
      <c r="D10" s="14"/>
      <c r="E10" s="14"/>
      <c r="F10" s="14"/>
      <c r="G10" s="14"/>
      <c r="H10" s="14"/>
    </row>
    <row r="11" spans="3:8" x14ac:dyDescent="0.25">
      <c r="C11" s="15" t="s">
        <v>6</v>
      </c>
      <c r="D11" s="15"/>
      <c r="E11" s="15"/>
      <c r="F11" s="15"/>
      <c r="G11" s="15"/>
      <c r="H11" s="15"/>
    </row>
    <row r="13" spans="3:8" s="4" customFormat="1" ht="18.75" x14ac:dyDescent="0.4">
      <c r="C13" s="8" t="s">
        <v>0</v>
      </c>
      <c r="D13" s="3" t="s">
        <v>1</v>
      </c>
      <c r="E13" s="13" t="s">
        <v>9</v>
      </c>
      <c r="F13" s="3" t="s">
        <v>3</v>
      </c>
      <c r="G13" s="3" t="s">
        <v>2</v>
      </c>
      <c r="H13" s="5" t="s">
        <v>4</v>
      </c>
    </row>
    <row r="14" spans="3:8" ht="13.5" customHeight="1" x14ac:dyDescent="0.25">
      <c r="C14" s="10">
        <v>44413</v>
      </c>
      <c r="D14" s="9" t="s">
        <v>30</v>
      </c>
      <c r="E14" s="9" t="s">
        <v>18</v>
      </c>
      <c r="F14" s="2" t="s">
        <v>19</v>
      </c>
      <c r="G14" s="2" t="s">
        <v>31</v>
      </c>
      <c r="H14" s="6">
        <v>8732</v>
      </c>
    </row>
    <row r="15" spans="3:8" ht="13.5" customHeight="1" x14ac:dyDescent="0.25">
      <c r="C15" s="10">
        <v>44413</v>
      </c>
      <c r="D15" s="9" t="s">
        <v>33</v>
      </c>
      <c r="E15" s="9">
        <v>130816182</v>
      </c>
      <c r="F15" s="2" t="s">
        <v>7</v>
      </c>
      <c r="G15" s="2" t="s">
        <v>32</v>
      </c>
      <c r="H15" s="6">
        <v>6141.9</v>
      </c>
    </row>
    <row r="16" spans="3:8" ht="13.5" customHeight="1" x14ac:dyDescent="0.25">
      <c r="C16" s="10">
        <v>44413</v>
      </c>
      <c r="D16" s="9" t="s">
        <v>34</v>
      </c>
      <c r="E16" s="9" t="s">
        <v>35</v>
      </c>
      <c r="F16" s="2" t="s">
        <v>36</v>
      </c>
      <c r="G16" s="2" t="s">
        <v>37</v>
      </c>
      <c r="H16" s="6">
        <v>5700</v>
      </c>
    </row>
    <row r="17" spans="3:8" ht="13.5" customHeight="1" x14ac:dyDescent="0.25">
      <c r="C17" s="10">
        <v>44414</v>
      </c>
      <c r="D17" s="9" t="s">
        <v>38</v>
      </c>
      <c r="E17" s="9">
        <v>130816182</v>
      </c>
      <c r="F17" s="2" t="s">
        <v>7</v>
      </c>
      <c r="G17" s="2" t="s">
        <v>39</v>
      </c>
      <c r="H17" s="6">
        <v>4012</v>
      </c>
    </row>
    <row r="18" spans="3:8" ht="13.5" customHeight="1" x14ac:dyDescent="0.25">
      <c r="C18" s="10">
        <v>44414</v>
      </c>
      <c r="D18" s="9" t="s">
        <v>40</v>
      </c>
      <c r="E18" s="9">
        <v>130518653</v>
      </c>
      <c r="F18" s="2" t="s">
        <v>41</v>
      </c>
      <c r="G18" s="2" t="s">
        <v>42</v>
      </c>
      <c r="H18" s="6">
        <v>55998.69</v>
      </c>
    </row>
    <row r="19" spans="3:8" ht="13.5" customHeight="1" x14ac:dyDescent="0.25">
      <c r="C19" s="10">
        <v>44417</v>
      </c>
      <c r="D19" s="9" t="s">
        <v>43</v>
      </c>
      <c r="E19" s="9" t="s">
        <v>20</v>
      </c>
      <c r="F19" s="2" t="s">
        <v>21</v>
      </c>
      <c r="G19" s="2" t="s">
        <v>26</v>
      </c>
      <c r="H19" s="6">
        <v>80000</v>
      </c>
    </row>
    <row r="20" spans="3:8" ht="13.5" customHeight="1" x14ac:dyDescent="0.25">
      <c r="C20" s="10">
        <v>44417</v>
      </c>
      <c r="D20" s="9" t="s">
        <v>44</v>
      </c>
      <c r="E20" s="9" t="s">
        <v>46</v>
      </c>
      <c r="F20" s="2" t="s">
        <v>45</v>
      </c>
      <c r="G20" s="2" t="s">
        <v>47</v>
      </c>
      <c r="H20" s="6">
        <v>43000</v>
      </c>
    </row>
    <row r="21" spans="3:8" ht="13.5" customHeight="1" x14ac:dyDescent="0.25">
      <c r="C21" s="10">
        <v>44418</v>
      </c>
      <c r="D21" s="9" t="s">
        <v>48</v>
      </c>
      <c r="E21" s="9" t="s">
        <v>25</v>
      </c>
      <c r="F21" s="2" t="s">
        <v>49</v>
      </c>
      <c r="G21" s="2" t="s">
        <v>50</v>
      </c>
      <c r="H21" s="6">
        <v>43400</v>
      </c>
    </row>
    <row r="22" spans="3:8" ht="13.5" customHeight="1" x14ac:dyDescent="0.25">
      <c r="C22" s="10">
        <v>44418</v>
      </c>
      <c r="D22" s="9" t="s">
        <v>51</v>
      </c>
      <c r="E22" s="9" t="s">
        <v>15</v>
      </c>
      <c r="F22" s="2" t="s">
        <v>16</v>
      </c>
      <c r="G22" s="2" t="s">
        <v>84</v>
      </c>
      <c r="H22" s="6">
        <v>34500</v>
      </c>
    </row>
    <row r="23" spans="3:8" ht="13.5" customHeight="1" x14ac:dyDescent="0.25">
      <c r="C23" s="10">
        <v>44420</v>
      </c>
      <c r="D23" s="9" t="s">
        <v>52</v>
      </c>
      <c r="E23" s="9">
        <v>130816182</v>
      </c>
      <c r="F23" s="2" t="s">
        <v>7</v>
      </c>
      <c r="G23" s="2" t="s">
        <v>53</v>
      </c>
      <c r="H23" s="6">
        <v>1569.4</v>
      </c>
    </row>
    <row r="24" spans="3:8" ht="13.5" customHeight="1" x14ac:dyDescent="0.25">
      <c r="C24" s="10">
        <v>44420</v>
      </c>
      <c r="D24" s="9" t="s">
        <v>54</v>
      </c>
      <c r="E24" s="9" t="s">
        <v>55</v>
      </c>
      <c r="F24" s="2" t="s">
        <v>13</v>
      </c>
      <c r="G24" s="2" t="s">
        <v>56</v>
      </c>
      <c r="H24" s="6">
        <v>2679.78</v>
      </c>
    </row>
    <row r="25" spans="3:8" ht="13.5" customHeight="1" x14ac:dyDescent="0.25">
      <c r="C25" s="10">
        <v>44425</v>
      </c>
      <c r="D25" s="9" t="s">
        <v>57</v>
      </c>
      <c r="E25" s="9">
        <v>130816182</v>
      </c>
      <c r="F25" s="2" t="s">
        <v>7</v>
      </c>
      <c r="G25" s="2" t="s">
        <v>58</v>
      </c>
      <c r="H25" s="6">
        <v>10018.200000000001</v>
      </c>
    </row>
    <row r="26" spans="3:8" ht="13.5" customHeight="1" x14ac:dyDescent="0.25">
      <c r="C26" s="10">
        <v>44426</v>
      </c>
      <c r="D26" s="9" t="s">
        <v>76</v>
      </c>
      <c r="E26" s="9" t="s">
        <v>77</v>
      </c>
      <c r="F26" s="2" t="s">
        <v>78</v>
      </c>
      <c r="G26" s="2" t="s">
        <v>79</v>
      </c>
      <c r="H26" s="6">
        <v>25000</v>
      </c>
    </row>
    <row r="27" spans="3:8" ht="13.5" customHeight="1" x14ac:dyDescent="0.25">
      <c r="C27" s="10">
        <v>44428</v>
      </c>
      <c r="D27" s="9" t="s">
        <v>59</v>
      </c>
      <c r="E27" s="9" t="s">
        <v>27</v>
      </c>
      <c r="F27" s="2" t="s">
        <v>28</v>
      </c>
      <c r="G27" s="2" t="s">
        <v>60</v>
      </c>
      <c r="H27" s="6">
        <v>377800</v>
      </c>
    </row>
    <row r="28" spans="3:8" ht="13.5" customHeight="1" x14ac:dyDescent="0.25">
      <c r="C28" s="10">
        <v>44428</v>
      </c>
      <c r="D28" s="9" t="s">
        <v>61</v>
      </c>
      <c r="E28" s="9" t="s">
        <v>62</v>
      </c>
      <c r="F28" s="2" t="s">
        <v>63</v>
      </c>
      <c r="G28" s="2" t="s">
        <v>64</v>
      </c>
      <c r="H28" s="6">
        <v>36600</v>
      </c>
    </row>
    <row r="29" spans="3:8" ht="13.5" customHeight="1" x14ac:dyDescent="0.25">
      <c r="C29" s="10">
        <v>44428</v>
      </c>
      <c r="D29" s="9" t="s">
        <v>65</v>
      </c>
      <c r="E29" s="9">
        <v>114079177</v>
      </c>
      <c r="F29" s="2" t="s">
        <v>23</v>
      </c>
      <c r="G29" s="2" t="s">
        <v>66</v>
      </c>
      <c r="H29" s="6">
        <v>53619.199999999997</v>
      </c>
    </row>
    <row r="30" spans="3:8" ht="13.5" customHeight="1" x14ac:dyDescent="0.25">
      <c r="C30" s="10">
        <v>44432</v>
      </c>
      <c r="D30" s="9" t="s">
        <v>80</v>
      </c>
      <c r="E30" s="9" t="s">
        <v>81</v>
      </c>
      <c r="F30" s="2" t="s">
        <v>82</v>
      </c>
      <c r="G30" s="2" t="s">
        <v>83</v>
      </c>
      <c r="H30" s="6">
        <v>56640</v>
      </c>
    </row>
    <row r="31" spans="3:8" ht="13.5" customHeight="1" x14ac:dyDescent="0.25">
      <c r="C31" s="10">
        <v>44432</v>
      </c>
      <c r="D31" s="9" t="s">
        <v>67</v>
      </c>
      <c r="E31" s="9" t="s">
        <v>12</v>
      </c>
      <c r="F31" s="2" t="s">
        <v>11</v>
      </c>
      <c r="G31" s="2" t="s">
        <v>68</v>
      </c>
      <c r="H31" s="6">
        <v>34000</v>
      </c>
    </row>
    <row r="32" spans="3:8" ht="13.5" customHeight="1" x14ac:dyDescent="0.25">
      <c r="C32" s="10">
        <v>44433</v>
      </c>
      <c r="D32" s="9" t="s">
        <v>69</v>
      </c>
      <c r="E32" s="9" t="s">
        <v>29</v>
      </c>
      <c r="F32" s="2" t="s">
        <v>17</v>
      </c>
      <c r="G32" s="2" t="s">
        <v>70</v>
      </c>
      <c r="H32" s="6">
        <v>60250</v>
      </c>
    </row>
    <row r="33" spans="3:8" ht="13.5" customHeight="1" x14ac:dyDescent="0.25">
      <c r="C33" s="10">
        <v>44433</v>
      </c>
      <c r="D33" s="9" t="s">
        <v>71</v>
      </c>
      <c r="E33" s="9" t="s">
        <v>22</v>
      </c>
      <c r="F33" s="2" t="s">
        <v>72</v>
      </c>
      <c r="G33" s="2" t="s">
        <v>73</v>
      </c>
      <c r="H33" s="6">
        <v>10800</v>
      </c>
    </row>
    <row r="34" spans="3:8" ht="13.5" customHeight="1" x14ac:dyDescent="0.25">
      <c r="C34" s="10">
        <v>44433</v>
      </c>
      <c r="D34" s="9" t="s">
        <v>74</v>
      </c>
      <c r="E34" s="9" t="s">
        <v>24</v>
      </c>
      <c r="F34" s="2" t="s">
        <v>14</v>
      </c>
      <c r="G34" s="2" t="s">
        <v>75</v>
      </c>
      <c r="H34" s="6">
        <v>4310.96</v>
      </c>
    </row>
    <row r="35" spans="3:8" ht="13.5" customHeight="1" x14ac:dyDescent="0.25">
      <c r="C35" s="10"/>
      <c r="D35" s="9"/>
      <c r="E35" s="9"/>
      <c r="F35" s="2"/>
      <c r="G35" s="2"/>
      <c r="H35" s="6"/>
    </row>
    <row r="36" spans="3:8" ht="15" customHeight="1" x14ac:dyDescent="0.25">
      <c r="G36" s="17" t="s">
        <v>8</v>
      </c>
      <c r="H36" s="16">
        <f>SUM(H14:H34)</f>
        <v>954772.12999999989</v>
      </c>
    </row>
    <row r="37" spans="3:8" ht="15" customHeight="1" x14ac:dyDescent="0.25">
      <c r="G37" s="18"/>
      <c r="H37" s="16"/>
    </row>
  </sheetData>
  <mergeCells count="5">
    <mergeCell ref="C9:H9"/>
    <mergeCell ref="C11:H11"/>
    <mergeCell ref="C10:H10"/>
    <mergeCell ref="H36:H37"/>
    <mergeCell ref="G36:G37"/>
  </mergeCells>
  <hyperlinks>
    <hyperlink ref="C11" r:id="rId1"/>
  </hyperlinks>
  <pageMargins left="0.7" right="0.7" top="0.75" bottom="0.75" header="0.3" footer="0.3"/>
  <pageSetup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Robesy Valenzuela</dc:creator>
  <cp:lastModifiedBy>Robesy Valenzuela</cp:lastModifiedBy>
  <dcterms:created xsi:type="dcterms:W3CDTF">2020-10-20T12:23:16Z</dcterms:created>
  <dcterms:modified xsi:type="dcterms:W3CDTF">2021-09-07T14:37:13Z</dcterms:modified>
</cp:coreProperties>
</file>